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Приложение 9" sheetId="1" r:id="rId1"/>
  </sheets>
  <definedNames>
    <definedName name="GrandTotal">'Приложение 9'!$B$136</definedName>
    <definedName name="_xlnm.Print_Titles" localSheetId="0">'Приложение 9'!$17:$19</definedName>
    <definedName name="_xlnm.Print_Area" localSheetId="0">'Приложение 9'!$A$1:$I$137</definedName>
  </definedNames>
  <calcPr calcId="152511" refMode="R1C1"/>
</workbook>
</file>

<file path=xl/calcChain.xml><?xml version="1.0" encoding="utf-8"?>
<calcChain xmlns="http://schemas.openxmlformats.org/spreadsheetml/2006/main">
  <c r="I10" i="1" l="1"/>
  <c r="I5" i="1"/>
  <c r="I11" i="1" l="1"/>
  <c r="A14" i="1" l="1"/>
</calcChain>
</file>

<file path=xl/sharedStrings.xml><?xml version="1.0" encoding="utf-8"?>
<sst xmlns="http://schemas.openxmlformats.org/spreadsheetml/2006/main" count="478" uniqueCount="301">
  <si>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</si>
  <si>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</si>
  <si>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</si>
  <si>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</si>
  <si>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</si>
  <si>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</si>
  <si>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</si>
  <si>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</si>
  <si>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</si>
  <si>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</si>
  <si>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</si>
  <si>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</si>
  <si>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</si>
  <si>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</si>
  <si>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</si>
  <si>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</si>
  <si>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</si>
  <si>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</si>
  <si>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29.11.2016 № 30</t>
  </si>
  <si>
    <t>"О краевом бюджете на 2017 год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</si>
  <si>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</si>
  <si>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</si>
  <si>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</si>
  <si>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</si>
  <si>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</si>
  <si>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</si>
  <si>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</si>
  <si>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</si>
  <si>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</si>
  <si>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</si>
  <si>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</si>
  <si>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</si>
  <si>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</si>
  <si>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</si>
  <si>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</si>
  <si>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</si>
  <si>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</si>
  <si>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</si>
  <si>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</si>
  <si>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</si>
  <si>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</si>
  <si>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</si>
  <si>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</si>
  <si>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</si>
  <si>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</si>
  <si>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</si>
  <si>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1.2.3</t>
  </si>
  <si>
    <t>Строительство Камчатской краевой больницы</t>
  </si>
  <si>
    <t>1.2.4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</si>
  <si>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</si>
  <si>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</si>
  <si>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</si>
  <si>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</si>
  <si>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</si>
  <si>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</si>
  <si>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</si>
  <si>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</si>
  <si>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</si>
  <si>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</si>
  <si>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</si>
  <si>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</si>
  <si>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</si>
  <si>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</si>
  <si>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2.1.4</t>
  </si>
  <si>
    <t>Сельский учебный комплекс "Школа-детский сад" в с. Каменское Пенжинского района на 161 ученических и 80 дошкольных мест</t>
  </si>
  <si>
    <t>2.1.5</t>
  </si>
  <si>
    <t>Строительство средней общеобразовательной школы в г. Елизово по ул. Сопочной</t>
  </si>
  <si>
    <t>0702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</si>
  <si>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</si>
  <si>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</si>
  <si>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</si>
  <si>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</si>
  <si>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</si>
  <si>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</si>
  <si>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</si>
  <si>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</si>
  <si>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</si>
  <si>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</si>
  <si>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</si>
  <si>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</si>
  <si>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</si>
  <si>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 в г. Петропавловске-Камчатском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</si>
  <si>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</si>
  <si>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</si>
  <si>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</si>
  <si>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</si>
  <si>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</si>
  <si>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</si>
  <si>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</si>
  <si>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</si>
  <si>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</si>
  <si>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</si>
  <si>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</si>
  <si>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</si>
  <si>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</si>
  <si>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</si>
  <si>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</si>
  <si>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</si>
  <si>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1102</t>
  </si>
  <si>
    <t>07 4 02 10130</t>
  </si>
  <si>
    <t>Министерство спорта и молодежной политики Камчатского края</t>
  </si>
  <si>
    <t>5.1.2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</si>
  <si>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</si>
  <si>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5.1.3</t>
  </si>
  <si>
    <t>Обустройство спортивных площадок для подготовки к выполнению и выполнению нормативов комплекса ГТО</t>
  </si>
  <si>
    <t>1103</t>
  </si>
  <si>
    <t>5.1.4</t>
  </si>
  <si>
    <t>Строительство межшкольного стадиона в г. Петропавловск-Камчатский, Камчатский край (в том числе проектные работы)</t>
  </si>
  <si>
    <t>5.1.5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</si>
  <si>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</si>
  <si>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</si>
  <si>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</si>
  <si>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5.1.6</t>
  </si>
  <si>
    <t>Строительство футбольных полей (в том числе проектные работы)</t>
  </si>
  <si>
    <t>5.1.7</t>
  </si>
  <si>
    <t>Строительство регионального спортивно-тренировочного  центра по зимним видам спорта (в том числе проектные работы)</t>
  </si>
  <si>
    <t>5.1.8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</si>
  <si>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</si>
  <si>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</si>
  <si>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</si>
  <si>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</si>
  <si>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</si>
  <si>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</si>
  <si>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</si>
  <si>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</si>
  <si>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</si>
  <si>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</si>
  <si>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</si>
  <si>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</si>
  <si>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</si>
  <si>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</si>
  <si>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</si>
  <si>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</si>
  <si>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</si>
  <si>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</si>
  <si>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</si>
  <si>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</si>
  <si>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</si>
  <si>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</si>
  <si>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</si>
  <si>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</si>
  <si>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</si>
  <si>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</si>
  <si>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</si>
  <si>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</si>
  <si>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</si>
  <si>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</si>
  <si>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</si>
  <si>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</si>
  <si>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</si>
  <si>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</si>
  <si>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</si>
  <si>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</si>
  <si>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</si>
  <si>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</si>
  <si>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</si>
  <si>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</si>
  <si>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</si>
  <si>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</si>
  <si>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</si>
  <si>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Микрорайон жилой застройки в районе Северо-Восточного шоссе г. Петропавловска-Камчатского (2 очередь) 2  этап</t>
  </si>
  <si>
    <t>7.2.3</t>
  </si>
  <si>
    <t>Микрорайон жилой застройки в районе Северо-Восточного шоссе г. Петропавловска-Камчатского (2 очередь) 3  этап</t>
  </si>
  <si>
    <t>10 2 01 R1050</t>
  </si>
  <si>
    <t>7.2.4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</si>
  <si>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</si>
  <si>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10 2 03 10130</t>
  </si>
  <si>
    <t>7.2.5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</si>
  <si>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</si>
  <si>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0901</t>
  </si>
  <si>
    <t>7.2.6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</si>
  <si>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</si>
  <si>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</si>
  <si>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</si>
  <si>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</si>
  <si>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</si>
  <si>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</si>
  <si>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R1050</t>
  </si>
  <si>
    <t>7.3</t>
  </si>
  <si>
    <t>7.3.1</t>
  </si>
  <si>
    <t>10 3 01 09602</t>
  </si>
  <si>
    <t>Паратунское сельское поселение</t>
  </si>
  <si>
    <t>7.3.2</t>
  </si>
  <si>
    <t>10 3 01 40070</t>
  </si>
  <si>
    <t>Козыревское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</si>
  <si>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</si>
  <si>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</si>
  <si>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</si>
  <si>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</si>
  <si>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</si>
  <si>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Вилючинский городской округ</t>
  </si>
  <si>
    <t>7.5</t>
  </si>
  <si>
    <t>Подпрограмма "Обеспечение жилыми помещениями отдельных категорий граждан"</t>
  </si>
  <si>
    <t>7.5.1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</si>
  <si>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</si>
  <si>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</si>
  <si>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</si>
  <si>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</si>
  <si>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</si>
  <si>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</si>
  <si>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</si>
  <si>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</si>
  <si>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</si>
  <si>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</si>
  <si>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</si>
  <si>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</si>
  <si>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</si>
  <si>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</si>
  <si>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</si>
  <si>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</si>
  <si>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</si>
  <si>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</si>
  <si>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</si>
  <si>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</si>
  <si>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</si>
  <si>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</si>
  <si>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</si>
  <si>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</si>
  <si>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</si>
  <si>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</si>
  <si>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</si>
  <si>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</si>
  <si>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</si>
  <si>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</si>
  <si>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 Палана на участке км 17 - км 33</t>
  </si>
  <si>
    <t>9.1.6</t>
  </si>
  <si>
    <t>Строительство автозимника продленного действия  Анавгай - Палана на участке км 0 - км 16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</si>
  <si>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</si>
  <si>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</si>
  <si>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</si>
  <si>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</si>
  <si>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</si>
  <si>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</si>
  <si>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9.1.9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</si>
  <si>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</si>
  <si>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</si>
  <si>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</si>
  <si>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</si>
  <si>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9.1.11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</si>
  <si>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</si>
  <si>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9.1.12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</si>
  <si>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</si>
  <si>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9.1.13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</si>
  <si>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</si>
  <si>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9.1.14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</si>
  <si>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</si>
  <si>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</si>
  <si>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</si>
  <si>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</si>
  <si>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</si>
  <si>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</si>
  <si>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</si>
  <si>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</si>
  <si>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</si>
  <si>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</si>
  <si>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"Обращение с отходами производства и потребления в Камчатском крае"</t>
  </si>
  <si>
    <t>10.1.1</t>
  </si>
  <si>
    <t>Реконструкция санкционированной свалки под полигон твердых бытовых отходов в п. Усть-Камчатск</t>
  </si>
  <si>
    <t>0605</t>
  </si>
  <si>
    <t>15 4 03 10130</t>
  </si>
  <si>
    <t>Агентство по обращению с отходами Камчатского края</t>
  </si>
  <si>
    <t>10.1.2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</si>
  <si>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</si>
  <si>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15 4 04 10130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</si>
  <si>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</si>
  <si>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</si>
  <si>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</si>
  <si>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</si>
  <si>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</si>
  <si>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</si>
  <si>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</si>
  <si>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</si>
  <si>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</si>
  <si>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</si>
  <si>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</si>
  <si>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</si>
  <si>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</si>
  <si>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</si>
  <si>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</si>
  <si>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</si>
  <si>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</si>
  <si>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Городской округ "поселок Палана"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</si>
  <si>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</si>
  <si>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</si>
  <si>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</si>
  <si>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</si>
  <si>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</si>
  <si>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</si>
  <si>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</si>
  <si>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</si>
  <si>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</si>
  <si>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</si>
  <si>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</si>
  <si>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Итого расходы за счет средств краевого бюджета</t>
  </si>
  <si>
    <t>Повышение устойчивости жилых домов, основных объектов и систем жизнеобеспечения в Камчатском крае</t>
  </si>
  <si>
    <t>Итого расходы за счет средств федерального бюджета</t>
  </si>
  <si>
    <t/>
  </si>
  <si>
    <t>Всего</t>
  </si>
  <si>
    <t>Приложение 12</t>
  </si>
  <si>
    <t xml:space="preserve">Расходы за счет средств Фонда содействия реформированию ЖКХ 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</si>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</sst>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298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19</v>
      </c>
    </row>
    <row r="5" spans="1:9" ht="23.25" x14ac:dyDescent="0.25">
      <c r="H5" s="3"/>
      <c r="I5" s="5" t="str">
        <f>CONCATENATE("и на плановый период ",2017+1," и ",2017+2," годов""""")</f>
        <v>и на плановый период 2018 и 2019 годов""</v>
      </c>
    </row>
    <row r="6" spans="1:9" ht="23.25" x14ac:dyDescent="0.25">
      <c r="I6" s="5" t="s">
        <v>300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",2017,"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",2017+1," и ",2017+2,"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18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",2017," год")</f>
        <v>Ведомственная структура расходов в части краевых инвестиционных мероприятий на 2017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20</v>
      </c>
      <c r="B21" s="12" t="s">
        <v>21</v>
      </c>
      <c r="C21" s="19"/>
      <c r="D21" s="19"/>
      <c r="E21" s="19"/>
      <c r="F21" s="19"/>
      <c r="G21" s="12"/>
      <c r="H21" s="12"/>
      <c r="I21" s="29">
        <v>238819.8</v>
      </c>
    </row>
    <row r="22" spans="1:20" s="25" customFormat="1" ht="37.5" x14ac:dyDescent="0.3">
      <c r="A22" s="28" t="s">
        <v>22</v>
      </c>
      <c r="B22" s="12" t="s">
        <v>155</v>
      </c>
      <c r="C22" s="19"/>
      <c r="D22" s="19"/>
      <c r="E22" s="19"/>
      <c r="F22" s="19"/>
      <c r="G22" s="12"/>
      <c r="H22" s="12"/>
      <c r="I22" s="29">
        <v>238819.8</v>
      </c>
    </row>
    <row r="23" spans="1:20" s="25" customFormat="1" ht="56.25" x14ac:dyDescent="0.3">
      <c r="A23" s="26" t="s">
        <v>24</v>
      </c>
      <c r="B23" s="11" t="s">
        <v>294</v>
      </c>
      <c r="C23" s="18">
        <v>812</v>
      </c>
      <c r="D23" s="18" t="s">
        <v>26</v>
      </c>
      <c r="E23" s="18" t="s">
        <v>163</v>
      </c>
      <c r="F23" s="18">
        <v>400</v>
      </c>
      <c r="G23" s="11" t="s">
        <v>28</v>
      </c>
      <c r="H23" s="11"/>
      <c r="I23" s="27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18.75" x14ac:dyDescent="0.3">
      <c r="A24" s="28"/>
      <c r="B24" s="12" t="s">
        <v>295</v>
      </c>
      <c r="C24" s="19"/>
      <c r="D24" s="19"/>
      <c r="E24" s="19"/>
      <c r="F24" s="19"/>
      <c r="G24" s="12"/>
      <c r="H24" s="12"/>
      <c r="I24" s="29">
        <v>238819.8</v>
      </c>
    </row>
    <row r="25" spans="1:20" ht="19.5" x14ac:dyDescent="0.3">
      <c r="A25" s="9"/>
      <c r="B25" s="15" t="s">
        <v>14</v>
      </c>
      <c r="C25" s="9"/>
      <c r="D25" s="9"/>
      <c r="E25" s="9"/>
      <c r="F25" s="9"/>
      <c r="G25" s="10"/>
      <c r="H25" s="10"/>
      <c r="I25" s="33"/>
    </row>
    <row r="26" spans="1:20" s="25" customFormat="1" ht="37.5" x14ac:dyDescent="0.3">
      <c r="A26" s="28" t="s">
        <v>20</v>
      </c>
      <c r="B26" s="12" t="s">
        <v>32</v>
      </c>
      <c r="C26" s="19"/>
      <c r="D26" s="19"/>
      <c r="E26" s="19"/>
      <c r="F26" s="19"/>
      <c r="G26" s="12"/>
      <c r="H26" s="12"/>
      <c r="I26" s="29">
        <v>292996.38</v>
      </c>
    </row>
    <row r="27" spans="1:20" s="25" customFormat="1" ht="37.5" x14ac:dyDescent="0.3">
      <c r="A27" s="28" t="s">
        <v>22</v>
      </c>
      <c r="B27" s="12" t="s">
        <v>33</v>
      </c>
      <c r="C27" s="19"/>
      <c r="D27" s="19"/>
      <c r="E27" s="19"/>
      <c r="F27" s="19"/>
      <c r="G27" s="12"/>
      <c r="H27" s="12"/>
      <c r="I27" s="29">
        <v>53150</v>
      </c>
    </row>
    <row r="28" spans="1:20" s="25" customFormat="1" ht="93.75" x14ac:dyDescent="0.3">
      <c r="A28" s="26" t="s">
        <v>24</v>
      </c>
      <c r="B28" s="11" t="s">
        <v>34</v>
      </c>
      <c r="C28" s="18">
        <v>822</v>
      </c>
      <c r="D28" s="18" t="s">
        <v>26</v>
      </c>
      <c r="E28" s="18" t="s">
        <v>35</v>
      </c>
      <c r="F28" s="18">
        <v>400</v>
      </c>
      <c r="G28" s="11" t="s">
        <v>36</v>
      </c>
      <c r="H28" s="11"/>
      <c r="I28" s="27">
        <v>53150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37.5" x14ac:dyDescent="0.3">
      <c r="A29" s="28" t="s">
        <v>37</v>
      </c>
      <c r="B29" s="12" t="s">
        <v>38</v>
      </c>
      <c r="C29" s="19"/>
      <c r="D29" s="19"/>
      <c r="E29" s="19"/>
      <c r="F29" s="19"/>
      <c r="G29" s="12"/>
      <c r="H29" s="12"/>
      <c r="I29" s="29">
        <v>239846.38</v>
      </c>
    </row>
    <row r="30" spans="1:20" s="25" customFormat="1" ht="56.25" x14ac:dyDescent="0.3">
      <c r="A30" s="26" t="s">
        <v>39</v>
      </c>
      <c r="B30" s="11" t="s">
        <v>40</v>
      </c>
      <c r="C30" s="18">
        <v>814</v>
      </c>
      <c r="D30" s="18" t="s">
        <v>41</v>
      </c>
      <c r="E30" s="18" t="s">
        <v>42</v>
      </c>
      <c r="F30" s="18">
        <v>400</v>
      </c>
      <c r="G30" s="11" t="s">
        <v>43</v>
      </c>
      <c r="H30" s="11"/>
      <c r="I30" s="27">
        <v>36000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6" t="s">
        <v>44</v>
      </c>
      <c r="B31" s="11" t="s">
        <v>45</v>
      </c>
      <c r="C31" s="18">
        <v>814</v>
      </c>
      <c r="D31" s="18" t="s">
        <v>41</v>
      </c>
      <c r="E31" s="18" t="s">
        <v>42</v>
      </c>
      <c r="F31" s="18">
        <v>400</v>
      </c>
      <c r="G31" s="11" t="s">
        <v>43</v>
      </c>
      <c r="H31" s="11"/>
      <c r="I31" s="27">
        <v>3846.38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6" t="s">
        <v>46</v>
      </c>
      <c r="B32" s="11" t="s">
        <v>47</v>
      </c>
      <c r="C32" s="18">
        <v>814</v>
      </c>
      <c r="D32" s="18" t="s">
        <v>41</v>
      </c>
      <c r="E32" s="18" t="s">
        <v>42</v>
      </c>
      <c r="F32" s="18">
        <v>400</v>
      </c>
      <c r="G32" s="11" t="s">
        <v>43</v>
      </c>
      <c r="H32" s="11"/>
      <c r="I32" s="27">
        <v>175000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48</v>
      </c>
      <c r="B33" s="11" t="s">
        <v>49</v>
      </c>
      <c r="C33" s="18">
        <v>814</v>
      </c>
      <c r="D33" s="18" t="s">
        <v>41</v>
      </c>
      <c r="E33" s="18" t="s">
        <v>42</v>
      </c>
      <c r="F33" s="18">
        <v>400</v>
      </c>
      <c r="G33" s="11" t="s">
        <v>43</v>
      </c>
      <c r="H33" s="11"/>
      <c r="I33" s="27">
        <v>25000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37.5" x14ac:dyDescent="0.3">
      <c r="A34" s="28" t="s">
        <v>50</v>
      </c>
      <c r="B34" s="12" t="s">
        <v>51</v>
      </c>
      <c r="C34" s="19"/>
      <c r="D34" s="19"/>
      <c r="E34" s="19"/>
      <c r="F34" s="19"/>
      <c r="G34" s="12"/>
      <c r="H34" s="12"/>
      <c r="I34" s="29">
        <v>468418.02759999997</v>
      </c>
    </row>
    <row r="35" spans="1:20" s="25" customFormat="1" ht="56.25" x14ac:dyDescent="0.3">
      <c r="A35" s="28" t="s">
        <v>52</v>
      </c>
      <c r="B35" s="12" t="s">
        <v>53</v>
      </c>
      <c r="C35" s="19"/>
      <c r="D35" s="19"/>
      <c r="E35" s="19"/>
      <c r="F35" s="19"/>
      <c r="G35" s="12"/>
      <c r="H35" s="12"/>
      <c r="I35" s="29">
        <v>468418.02759999997</v>
      </c>
    </row>
    <row r="36" spans="1:20" s="25" customFormat="1" ht="56.25" x14ac:dyDescent="0.3">
      <c r="A36" s="26" t="s">
        <v>54</v>
      </c>
      <c r="B36" s="11" t="s">
        <v>55</v>
      </c>
      <c r="C36" s="18">
        <v>812</v>
      </c>
      <c r="D36" s="18" t="s">
        <v>56</v>
      </c>
      <c r="E36" s="18" t="s">
        <v>57</v>
      </c>
      <c r="F36" s="18">
        <v>400</v>
      </c>
      <c r="G36" s="11" t="s">
        <v>28</v>
      </c>
      <c r="H36" s="11"/>
      <c r="I36" s="27">
        <v>112619.4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58</v>
      </c>
      <c r="B37" s="11" t="s">
        <v>59</v>
      </c>
      <c r="C37" s="18">
        <v>812</v>
      </c>
      <c r="D37" s="18" t="s">
        <v>56</v>
      </c>
      <c r="E37" s="18" t="s">
        <v>57</v>
      </c>
      <c r="F37" s="18">
        <v>400</v>
      </c>
      <c r="G37" s="11" t="s">
        <v>28</v>
      </c>
      <c r="H37" s="11"/>
      <c r="I37" s="27">
        <v>173811.51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60</v>
      </c>
      <c r="B38" s="11" t="s">
        <v>61</v>
      </c>
      <c r="C38" s="18">
        <v>812</v>
      </c>
      <c r="D38" s="18" t="s">
        <v>62</v>
      </c>
      <c r="E38" s="18" t="s">
        <v>57</v>
      </c>
      <c r="F38" s="18">
        <v>400</v>
      </c>
      <c r="G38" s="11" t="s">
        <v>28</v>
      </c>
      <c r="H38" s="11"/>
      <c r="I38" s="27">
        <v>19000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63</v>
      </c>
      <c r="B39" s="11" t="s">
        <v>64</v>
      </c>
      <c r="C39" s="18">
        <v>812</v>
      </c>
      <c r="D39" s="18" t="s">
        <v>62</v>
      </c>
      <c r="E39" s="18" t="s">
        <v>57</v>
      </c>
      <c r="F39" s="18">
        <v>400</v>
      </c>
      <c r="G39" s="11" t="s">
        <v>28</v>
      </c>
      <c r="H39" s="11"/>
      <c r="I39" s="27">
        <v>140000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65</v>
      </c>
      <c r="B40" s="11" t="s">
        <v>66</v>
      </c>
      <c r="C40" s="18">
        <v>812</v>
      </c>
      <c r="D40" s="18" t="s">
        <v>67</v>
      </c>
      <c r="E40" s="18" t="s">
        <v>68</v>
      </c>
      <c r="F40" s="18">
        <v>500</v>
      </c>
      <c r="G40" s="11" t="s">
        <v>28</v>
      </c>
      <c r="H40" s="11" t="s">
        <v>69</v>
      </c>
      <c r="I40" s="27">
        <v>22987.117600000001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7.5" x14ac:dyDescent="0.3">
      <c r="A41" s="28" t="s">
        <v>70</v>
      </c>
      <c r="B41" s="12" t="s">
        <v>71</v>
      </c>
      <c r="C41" s="19"/>
      <c r="D41" s="19"/>
      <c r="E41" s="19"/>
      <c r="F41" s="19"/>
      <c r="G41" s="12"/>
      <c r="H41" s="12"/>
      <c r="I41" s="29">
        <v>231062.49221999999</v>
      </c>
    </row>
    <row r="42" spans="1:20" s="25" customFormat="1" ht="18.75" x14ac:dyDescent="0.3">
      <c r="A42" s="28" t="s">
        <v>72</v>
      </c>
      <c r="B42" s="12" t="s">
        <v>73</v>
      </c>
      <c r="C42" s="19"/>
      <c r="D42" s="19"/>
      <c r="E42" s="19"/>
      <c r="F42" s="19"/>
      <c r="G42" s="12"/>
      <c r="H42" s="12"/>
      <c r="I42" s="29">
        <v>231062.49221999999</v>
      </c>
    </row>
    <row r="43" spans="1:20" s="25" customFormat="1" ht="56.25" x14ac:dyDescent="0.3">
      <c r="A43" s="26" t="s">
        <v>74</v>
      </c>
      <c r="B43" s="11" t="s">
        <v>75</v>
      </c>
      <c r="C43" s="18">
        <v>812</v>
      </c>
      <c r="D43" s="18" t="s">
        <v>76</v>
      </c>
      <c r="E43" s="18" t="s">
        <v>77</v>
      </c>
      <c r="F43" s="18">
        <v>400</v>
      </c>
      <c r="G43" s="11" t="s">
        <v>28</v>
      </c>
      <c r="H43" s="11"/>
      <c r="I43" s="27">
        <v>124807.90300000001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78</v>
      </c>
      <c r="B44" s="11" t="s">
        <v>79</v>
      </c>
      <c r="C44" s="18">
        <v>812</v>
      </c>
      <c r="D44" s="18" t="s">
        <v>76</v>
      </c>
      <c r="E44" s="18" t="s">
        <v>77</v>
      </c>
      <c r="F44" s="18">
        <v>400</v>
      </c>
      <c r="G44" s="11" t="s">
        <v>28</v>
      </c>
      <c r="H44" s="11"/>
      <c r="I44" s="27">
        <v>36254.589220000002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56.25" x14ac:dyDescent="0.3">
      <c r="A45" s="26" t="s">
        <v>80</v>
      </c>
      <c r="B45" s="11" t="s">
        <v>81</v>
      </c>
      <c r="C45" s="18">
        <v>812</v>
      </c>
      <c r="D45" s="18" t="s">
        <v>76</v>
      </c>
      <c r="E45" s="18" t="s">
        <v>82</v>
      </c>
      <c r="F45" s="18">
        <v>500</v>
      </c>
      <c r="G45" s="11" t="s">
        <v>28</v>
      </c>
      <c r="H45" s="11" t="s">
        <v>83</v>
      </c>
      <c r="I45" s="27">
        <v>70000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37.5" x14ac:dyDescent="0.3">
      <c r="A46" s="28" t="s">
        <v>84</v>
      </c>
      <c r="B46" s="12" t="s">
        <v>85</v>
      </c>
      <c r="C46" s="19"/>
      <c r="D46" s="19"/>
      <c r="E46" s="19"/>
      <c r="F46" s="19"/>
      <c r="G46" s="12"/>
      <c r="H46" s="12"/>
      <c r="I46" s="29">
        <v>25000</v>
      </c>
    </row>
    <row r="47" spans="1:20" s="25" customFormat="1" ht="37.5" x14ac:dyDescent="0.3">
      <c r="A47" s="28" t="s">
        <v>86</v>
      </c>
      <c r="B47" s="12" t="s">
        <v>87</v>
      </c>
      <c r="C47" s="19"/>
      <c r="D47" s="19"/>
      <c r="E47" s="19"/>
      <c r="F47" s="19"/>
      <c r="G47" s="12"/>
      <c r="H47" s="12"/>
      <c r="I47" s="29">
        <v>25000</v>
      </c>
    </row>
    <row r="48" spans="1:20" s="25" customFormat="1" ht="56.25" x14ac:dyDescent="0.3">
      <c r="A48" s="26" t="s">
        <v>88</v>
      </c>
      <c r="B48" s="11" t="s">
        <v>89</v>
      </c>
      <c r="C48" s="18">
        <v>812</v>
      </c>
      <c r="D48" s="18" t="s">
        <v>90</v>
      </c>
      <c r="E48" s="18" t="s">
        <v>91</v>
      </c>
      <c r="F48" s="18">
        <v>400</v>
      </c>
      <c r="G48" s="11" t="s">
        <v>28</v>
      </c>
      <c r="H48" s="11"/>
      <c r="I48" s="27">
        <v>25000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8" t="s">
        <v>92</v>
      </c>
      <c r="B49" s="12" t="s">
        <v>93</v>
      </c>
      <c r="C49" s="19"/>
      <c r="D49" s="19"/>
      <c r="E49" s="19"/>
      <c r="F49" s="19"/>
      <c r="G49" s="12"/>
      <c r="H49" s="12"/>
      <c r="I49" s="29">
        <v>293976.06524999999</v>
      </c>
    </row>
    <row r="50" spans="1:20" s="25" customFormat="1" ht="37.5" x14ac:dyDescent="0.3">
      <c r="A50" s="28" t="s">
        <v>94</v>
      </c>
      <c r="B50" s="12" t="s">
        <v>95</v>
      </c>
      <c r="C50" s="19"/>
      <c r="D50" s="19"/>
      <c r="E50" s="19"/>
      <c r="F50" s="19"/>
      <c r="G50" s="12"/>
      <c r="H50" s="12"/>
      <c r="I50" s="29">
        <v>248976.06525000001</v>
      </c>
    </row>
    <row r="51" spans="1:20" s="25" customFormat="1" ht="93.75" x14ac:dyDescent="0.3">
      <c r="A51" s="26" t="s">
        <v>96</v>
      </c>
      <c r="B51" s="11" t="s">
        <v>97</v>
      </c>
      <c r="C51" s="18">
        <v>847</v>
      </c>
      <c r="D51" s="18" t="s">
        <v>98</v>
      </c>
      <c r="E51" s="18" t="s">
        <v>99</v>
      </c>
      <c r="F51" s="18">
        <v>400</v>
      </c>
      <c r="G51" s="11" t="s">
        <v>100</v>
      </c>
      <c r="H51" s="11"/>
      <c r="I51" s="27">
        <v>26635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101</v>
      </c>
      <c r="B52" s="11" t="s">
        <v>102</v>
      </c>
      <c r="C52" s="18">
        <v>847</v>
      </c>
      <c r="D52" s="18" t="s">
        <v>98</v>
      </c>
      <c r="E52" s="18" t="s">
        <v>99</v>
      </c>
      <c r="F52" s="18">
        <v>400</v>
      </c>
      <c r="G52" s="11" t="s">
        <v>100</v>
      </c>
      <c r="H52" s="11"/>
      <c r="I52" s="27">
        <v>280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103</v>
      </c>
      <c r="B53" s="11" t="s">
        <v>104</v>
      </c>
      <c r="C53" s="18">
        <v>847</v>
      </c>
      <c r="D53" s="18" t="s">
        <v>105</v>
      </c>
      <c r="E53" s="18" t="s">
        <v>99</v>
      </c>
      <c r="F53" s="18">
        <v>400</v>
      </c>
      <c r="G53" s="11" t="s">
        <v>100</v>
      </c>
      <c r="H53" s="11"/>
      <c r="I53" s="27">
        <v>8988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106</v>
      </c>
      <c r="B54" s="11" t="s">
        <v>107</v>
      </c>
      <c r="C54" s="18">
        <v>847</v>
      </c>
      <c r="D54" s="18" t="s">
        <v>105</v>
      </c>
      <c r="E54" s="18" t="s">
        <v>99</v>
      </c>
      <c r="F54" s="18">
        <v>400</v>
      </c>
      <c r="G54" s="11" t="s">
        <v>100</v>
      </c>
      <c r="H54" s="11"/>
      <c r="I54" s="27">
        <v>3600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108</v>
      </c>
      <c r="B55" s="11" t="s">
        <v>109</v>
      </c>
      <c r="C55" s="18">
        <v>812</v>
      </c>
      <c r="D55" s="18" t="s">
        <v>110</v>
      </c>
      <c r="E55" s="18" t="s">
        <v>111</v>
      </c>
      <c r="F55" s="18">
        <v>400</v>
      </c>
      <c r="G55" s="11" t="s">
        <v>28</v>
      </c>
      <c r="H55" s="11"/>
      <c r="I55" s="27">
        <v>154786.4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112</v>
      </c>
      <c r="B56" s="11" t="s">
        <v>113</v>
      </c>
      <c r="C56" s="18">
        <v>847</v>
      </c>
      <c r="D56" s="18" t="s">
        <v>98</v>
      </c>
      <c r="E56" s="18" t="s">
        <v>111</v>
      </c>
      <c r="F56" s="18">
        <v>400</v>
      </c>
      <c r="G56" s="11" t="s">
        <v>100</v>
      </c>
      <c r="H56" s="11"/>
      <c r="I56" s="27">
        <v>30400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114</v>
      </c>
      <c r="B57" s="11" t="s">
        <v>115</v>
      </c>
      <c r="C57" s="18">
        <v>847</v>
      </c>
      <c r="D57" s="18" t="s">
        <v>105</v>
      </c>
      <c r="E57" s="18" t="s">
        <v>111</v>
      </c>
      <c r="F57" s="18">
        <v>400</v>
      </c>
      <c r="G57" s="11" t="s">
        <v>100</v>
      </c>
      <c r="H57" s="11"/>
      <c r="I57" s="27">
        <v>23820.538120000001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116</v>
      </c>
      <c r="B58" s="11" t="s">
        <v>117</v>
      </c>
      <c r="C58" s="18">
        <v>847</v>
      </c>
      <c r="D58" s="18" t="s">
        <v>105</v>
      </c>
      <c r="E58" s="18" t="s">
        <v>111</v>
      </c>
      <c r="F58" s="18">
        <v>400</v>
      </c>
      <c r="G58" s="11" t="s">
        <v>100</v>
      </c>
      <c r="H58" s="11"/>
      <c r="I58" s="27">
        <v>466.12713000000002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37.5" x14ac:dyDescent="0.3">
      <c r="A59" s="28" t="s">
        <v>118</v>
      </c>
      <c r="B59" s="12" t="s">
        <v>119</v>
      </c>
      <c r="C59" s="19"/>
      <c r="D59" s="19"/>
      <c r="E59" s="19"/>
      <c r="F59" s="19"/>
      <c r="G59" s="12"/>
      <c r="H59" s="12"/>
      <c r="I59" s="29">
        <v>45000</v>
      </c>
    </row>
    <row r="60" spans="1:20" s="25" customFormat="1" ht="75" x14ac:dyDescent="0.3">
      <c r="A60" s="26" t="s">
        <v>120</v>
      </c>
      <c r="B60" s="11" t="s">
        <v>121</v>
      </c>
      <c r="C60" s="18">
        <v>804</v>
      </c>
      <c r="D60" s="18" t="s">
        <v>122</v>
      </c>
      <c r="E60" s="18" t="s">
        <v>123</v>
      </c>
      <c r="F60" s="18">
        <v>400</v>
      </c>
      <c r="G60" s="11" t="s">
        <v>124</v>
      </c>
      <c r="H60" s="11"/>
      <c r="I60" s="27">
        <v>45000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75" x14ac:dyDescent="0.3">
      <c r="A61" s="28" t="s">
        <v>125</v>
      </c>
      <c r="B61" s="12" t="s">
        <v>126</v>
      </c>
      <c r="C61" s="19"/>
      <c r="D61" s="19"/>
      <c r="E61" s="19"/>
      <c r="F61" s="19"/>
      <c r="G61" s="12"/>
      <c r="H61" s="12"/>
      <c r="I61" s="29">
        <v>91819.611000000004</v>
      </c>
    </row>
    <row r="62" spans="1:20" s="25" customFormat="1" ht="37.5" x14ac:dyDescent="0.3">
      <c r="A62" s="28" t="s">
        <v>127</v>
      </c>
      <c r="B62" s="12" t="s">
        <v>128</v>
      </c>
      <c r="C62" s="19"/>
      <c r="D62" s="19"/>
      <c r="E62" s="19"/>
      <c r="F62" s="19"/>
      <c r="G62" s="12"/>
      <c r="H62" s="12"/>
      <c r="I62" s="29">
        <v>87411.770999999993</v>
      </c>
    </row>
    <row r="63" spans="1:20" s="25" customFormat="1" ht="131.25" x14ac:dyDescent="0.3">
      <c r="A63" s="26" t="s">
        <v>129</v>
      </c>
      <c r="B63" s="11" t="s">
        <v>130</v>
      </c>
      <c r="C63" s="18">
        <v>807</v>
      </c>
      <c r="D63" s="18" t="s">
        <v>26</v>
      </c>
      <c r="E63" s="18" t="s">
        <v>131</v>
      </c>
      <c r="F63" s="18">
        <v>500</v>
      </c>
      <c r="G63" s="11" t="s">
        <v>132</v>
      </c>
      <c r="H63" s="11" t="s">
        <v>133</v>
      </c>
      <c r="I63" s="27">
        <v>87411.770999999993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8" t="s">
        <v>134</v>
      </c>
      <c r="B64" s="12" t="s">
        <v>135</v>
      </c>
      <c r="C64" s="19"/>
      <c r="D64" s="19"/>
      <c r="E64" s="19"/>
      <c r="F64" s="19"/>
      <c r="G64" s="12"/>
      <c r="H64" s="12"/>
      <c r="I64" s="29">
        <v>4407.84</v>
      </c>
    </row>
    <row r="65" spans="1:20" s="25" customFormat="1" ht="56.25" x14ac:dyDescent="0.3">
      <c r="A65" s="26" t="s">
        <v>136</v>
      </c>
      <c r="B65" s="11" t="s">
        <v>137</v>
      </c>
      <c r="C65" s="18">
        <v>832</v>
      </c>
      <c r="D65" s="18" t="s">
        <v>138</v>
      </c>
      <c r="E65" s="18" t="s">
        <v>139</v>
      </c>
      <c r="F65" s="18">
        <v>400</v>
      </c>
      <c r="G65" s="11" t="s">
        <v>140</v>
      </c>
      <c r="H65" s="11"/>
      <c r="I65" s="27">
        <v>4407.84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8" t="s">
        <v>141</v>
      </c>
      <c r="B66" s="12" t="s">
        <v>21</v>
      </c>
      <c r="C66" s="19"/>
      <c r="D66" s="19"/>
      <c r="E66" s="19"/>
      <c r="F66" s="19"/>
      <c r="G66" s="12"/>
      <c r="H66" s="12"/>
      <c r="I66" s="29">
        <v>508103.50806999998</v>
      </c>
    </row>
    <row r="67" spans="1:20" s="25" customFormat="1" ht="37.5" x14ac:dyDescent="0.3">
      <c r="A67" s="28" t="s">
        <v>142</v>
      </c>
      <c r="B67" s="12" t="s">
        <v>143</v>
      </c>
      <c r="C67" s="19"/>
      <c r="D67" s="19"/>
      <c r="E67" s="19"/>
      <c r="F67" s="19"/>
      <c r="G67" s="12"/>
      <c r="H67" s="12"/>
      <c r="I67" s="29">
        <v>133096.22200000001</v>
      </c>
    </row>
    <row r="68" spans="1:20" s="25" customFormat="1" ht="93.75" x14ac:dyDescent="0.3">
      <c r="A68" s="26" t="s">
        <v>144</v>
      </c>
      <c r="B68" s="11" t="s">
        <v>145</v>
      </c>
      <c r="C68" s="18">
        <v>812</v>
      </c>
      <c r="D68" s="18" t="s">
        <v>146</v>
      </c>
      <c r="E68" s="18" t="s">
        <v>147</v>
      </c>
      <c r="F68" s="18">
        <v>500</v>
      </c>
      <c r="G68" s="11" t="s">
        <v>28</v>
      </c>
      <c r="H68" s="11" t="s">
        <v>148</v>
      </c>
      <c r="I68" s="27">
        <v>9700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149</v>
      </c>
      <c r="B69" s="11" t="s">
        <v>150</v>
      </c>
      <c r="C69" s="18">
        <v>812</v>
      </c>
      <c r="D69" s="18" t="s">
        <v>146</v>
      </c>
      <c r="E69" s="18" t="s">
        <v>147</v>
      </c>
      <c r="F69" s="18">
        <v>500</v>
      </c>
      <c r="G69" s="11" t="s">
        <v>28</v>
      </c>
      <c r="H69" s="11" t="s">
        <v>83</v>
      </c>
      <c r="I69" s="27">
        <v>106757.17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151</v>
      </c>
      <c r="B70" s="11" t="s">
        <v>152</v>
      </c>
      <c r="C70" s="18">
        <v>812</v>
      </c>
      <c r="D70" s="18" t="s">
        <v>146</v>
      </c>
      <c r="E70" s="18" t="s">
        <v>153</v>
      </c>
      <c r="F70" s="18">
        <v>400</v>
      </c>
      <c r="G70" s="11" t="s">
        <v>28</v>
      </c>
      <c r="H70" s="11"/>
      <c r="I70" s="27">
        <v>16639.052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37.5" x14ac:dyDescent="0.3">
      <c r="A71" s="28" t="s">
        <v>154</v>
      </c>
      <c r="B71" s="12" t="s">
        <v>155</v>
      </c>
      <c r="C71" s="19"/>
      <c r="D71" s="19"/>
      <c r="E71" s="19"/>
      <c r="F71" s="19"/>
      <c r="G71" s="12"/>
      <c r="H71" s="12"/>
      <c r="I71" s="29">
        <v>169007.28607</v>
      </c>
    </row>
    <row r="72" spans="1:20" s="25" customFormat="1" ht="56.25" x14ac:dyDescent="0.3">
      <c r="A72" s="26" t="s">
        <v>156</v>
      </c>
      <c r="B72" s="11" t="s">
        <v>157</v>
      </c>
      <c r="C72" s="18">
        <v>812</v>
      </c>
      <c r="D72" s="18" t="s">
        <v>26</v>
      </c>
      <c r="E72" s="18" t="s">
        <v>158</v>
      </c>
      <c r="F72" s="18">
        <v>400</v>
      </c>
      <c r="G72" s="11" t="s">
        <v>28</v>
      </c>
      <c r="H72" s="11"/>
      <c r="I72" s="27">
        <v>129876.12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159</v>
      </c>
      <c r="B73" s="11" t="s">
        <v>160</v>
      </c>
      <c r="C73" s="18">
        <v>812</v>
      </c>
      <c r="D73" s="18" t="s">
        <v>26</v>
      </c>
      <c r="E73" s="18" t="s">
        <v>158</v>
      </c>
      <c r="F73" s="18">
        <v>400</v>
      </c>
      <c r="G73" s="11" t="s">
        <v>28</v>
      </c>
      <c r="H73" s="11"/>
      <c r="I73" s="27">
        <v>8051.89048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161</v>
      </c>
      <c r="B74" s="11" t="s">
        <v>162</v>
      </c>
      <c r="C74" s="18">
        <v>812</v>
      </c>
      <c r="D74" s="18" t="s">
        <v>26</v>
      </c>
      <c r="E74" s="18" t="s">
        <v>163</v>
      </c>
      <c r="F74" s="18">
        <v>400</v>
      </c>
      <c r="G74" s="11" t="s">
        <v>28</v>
      </c>
      <c r="H74" s="11"/>
      <c r="I74" s="27">
        <v>99.8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164</v>
      </c>
      <c r="B75" s="11" t="s">
        <v>165</v>
      </c>
      <c r="C75" s="18">
        <v>812</v>
      </c>
      <c r="D75" s="18" t="s">
        <v>62</v>
      </c>
      <c r="E75" s="18" t="s">
        <v>166</v>
      </c>
      <c r="F75" s="18">
        <v>400</v>
      </c>
      <c r="G75" s="11" t="s">
        <v>28</v>
      </c>
      <c r="H75" s="11"/>
      <c r="I75" s="27">
        <v>166.17505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167</v>
      </c>
      <c r="B76" s="11" t="s">
        <v>168</v>
      </c>
      <c r="C76" s="18">
        <v>812</v>
      </c>
      <c r="D76" s="18" t="s">
        <v>169</v>
      </c>
      <c r="E76" s="18" t="s">
        <v>166</v>
      </c>
      <c r="F76" s="18">
        <v>400</v>
      </c>
      <c r="G76" s="11" t="s">
        <v>28</v>
      </c>
      <c r="H76" s="11"/>
      <c r="I76" s="27">
        <v>9500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170</v>
      </c>
      <c r="B77" s="11" t="s">
        <v>171</v>
      </c>
      <c r="C77" s="18">
        <v>812</v>
      </c>
      <c r="D77" s="18" t="s">
        <v>67</v>
      </c>
      <c r="E77" s="18" t="s">
        <v>172</v>
      </c>
      <c r="F77" s="18">
        <v>500</v>
      </c>
      <c r="G77" s="11" t="s">
        <v>28</v>
      </c>
      <c r="H77" s="11" t="s">
        <v>173</v>
      </c>
      <c r="I77" s="27">
        <v>21263.15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174</v>
      </c>
      <c r="B78" s="11" t="s">
        <v>175</v>
      </c>
      <c r="C78" s="18">
        <v>812</v>
      </c>
      <c r="D78" s="18" t="s">
        <v>176</v>
      </c>
      <c r="E78" s="18" t="s">
        <v>177</v>
      </c>
      <c r="F78" s="18">
        <v>400</v>
      </c>
      <c r="G78" s="11" t="s">
        <v>28</v>
      </c>
      <c r="H78" s="11"/>
      <c r="I78" s="27">
        <v>50.150539999999999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37.5" x14ac:dyDescent="0.3">
      <c r="A79" s="28" t="s">
        <v>178</v>
      </c>
      <c r="B79" s="12" t="s">
        <v>23</v>
      </c>
      <c r="C79" s="19"/>
      <c r="D79" s="19"/>
      <c r="E79" s="19"/>
      <c r="F79" s="19"/>
      <c r="G79" s="12"/>
      <c r="H79" s="12"/>
      <c r="I79" s="29">
        <v>175367.59099999999</v>
      </c>
    </row>
    <row r="80" spans="1:20" s="25" customFormat="1" ht="56.25" x14ac:dyDescent="0.3">
      <c r="A80" s="26" t="s">
        <v>179</v>
      </c>
      <c r="B80" s="11" t="s">
        <v>25</v>
      </c>
      <c r="C80" s="18">
        <v>812</v>
      </c>
      <c r="D80" s="18" t="s">
        <v>26</v>
      </c>
      <c r="E80" s="18" t="s">
        <v>180</v>
      </c>
      <c r="F80" s="18">
        <v>500</v>
      </c>
      <c r="G80" s="11" t="s">
        <v>28</v>
      </c>
      <c r="H80" s="11"/>
      <c r="I80" s="27">
        <v>154340.70361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/>
      <c r="B81" s="11"/>
      <c r="C81" s="18">
        <v>812</v>
      </c>
      <c r="D81" s="18" t="s">
        <v>26</v>
      </c>
      <c r="E81" s="18" t="s">
        <v>180</v>
      </c>
      <c r="F81" s="18">
        <v>500</v>
      </c>
      <c r="G81" s="11" t="s">
        <v>28</v>
      </c>
      <c r="H81" s="11" t="s">
        <v>181</v>
      </c>
      <c r="I81" s="27">
        <v>140190.71346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/>
      <c r="B82" s="11"/>
      <c r="C82" s="18">
        <v>812</v>
      </c>
      <c r="D82" s="18" t="s">
        <v>26</v>
      </c>
      <c r="E82" s="18" t="s">
        <v>180</v>
      </c>
      <c r="F82" s="18">
        <v>500</v>
      </c>
      <c r="G82" s="11" t="s">
        <v>28</v>
      </c>
      <c r="H82" s="11" t="s">
        <v>29</v>
      </c>
      <c r="I82" s="27">
        <v>14149.99015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182</v>
      </c>
      <c r="B83" s="11" t="s">
        <v>25</v>
      </c>
      <c r="C83" s="18">
        <v>812</v>
      </c>
      <c r="D83" s="18" t="s">
        <v>26</v>
      </c>
      <c r="E83" s="18" t="s">
        <v>183</v>
      </c>
      <c r="F83" s="18">
        <v>500</v>
      </c>
      <c r="G83" s="11" t="s">
        <v>28</v>
      </c>
      <c r="H83" s="11"/>
      <c r="I83" s="27">
        <v>21026.88739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/>
      <c r="B84" s="11"/>
      <c r="C84" s="18">
        <v>812</v>
      </c>
      <c r="D84" s="18" t="s">
        <v>26</v>
      </c>
      <c r="E84" s="18" t="s">
        <v>183</v>
      </c>
      <c r="F84" s="18">
        <v>500</v>
      </c>
      <c r="G84" s="11" t="s">
        <v>28</v>
      </c>
      <c r="H84" s="11" t="s">
        <v>29</v>
      </c>
      <c r="I84" s="27">
        <v>15000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/>
      <c r="B85" s="11"/>
      <c r="C85" s="18">
        <v>812</v>
      </c>
      <c r="D85" s="18" t="s">
        <v>26</v>
      </c>
      <c r="E85" s="18" t="s">
        <v>183</v>
      </c>
      <c r="F85" s="18">
        <v>500</v>
      </c>
      <c r="G85" s="11" t="s">
        <v>28</v>
      </c>
      <c r="H85" s="11" t="s">
        <v>184</v>
      </c>
      <c r="I85" s="27">
        <v>6026.8873899999999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8" t="s">
        <v>185</v>
      </c>
      <c r="B86" s="12" t="s">
        <v>186</v>
      </c>
      <c r="C86" s="19"/>
      <c r="D86" s="19"/>
      <c r="E86" s="19"/>
      <c r="F86" s="19"/>
      <c r="G86" s="12"/>
      <c r="H86" s="12"/>
      <c r="I86" s="29">
        <v>14632.409</v>
      </c>
    </row>
    <row r="87" spans="1:20" s="25" customFormat="1" ht="56.25" x14ac:dyDescent="0.3">
      <c r="A87" s="26" t="s">
        <v>187</v>
      </c>
      <c r="B87" s="11" t="s">
        <v>188</v>
      </c>
      <c r="C87" s="18">
        <v>812</v>
      </c>
      <c r="D87" s="18" t="s">
        <v>26</v>
      </c>
      <c r="E87" s="18" t="s">
        <v>189</v>
      </c>
      <c r="F87" s="18">
        <v>500</v>
      </c>
      <c r="G87" s="11" t="s">
        <v>28</v>
      </c>
      <c r="H87" s="11" t="s">
        <v>190</v>
      </c>
      <c r="I87" s="27">
        <v>14632.409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8" t="s">
        <v>191</v>
      </c>
      <c r="B88" s="12" t="s">
        <v>192</v>
      </c>
      <c r="C88" s="19"/>
      <c r="D88" s="19"/>
      <c r="E88" s="19"/>
      <c r="F88" s="19"/>
      <c r="G88" s="12"/>
      <c r="H88" s="12"/>
      <c r="I88" s="29">
        <v>16000</v>
      </c>
    </row>
    <row r="89" spans="1:20" s="25" customFormat="1" ht="93.75" x14ac:dyDescent="0.3">
      <c r="A89" s="26" t="s">
        <v>193</v>
      </c>
      <c r="B89" s="11" t="s">
        <v>194</v>
      </c>
      <c r="C89" s="18">
        <v>822</v>
      </c>
      <c r="D89" s="18" t="s">
        <v>26</v>
      </c>
      <c r="E89" s="18" t="s">
        <v>195</v>
      </c>
      <c r="F89" s="18">
        <v>400</v>
      </c>
      <c r="G89" s="11" t="s">
        <v>36</v>
      </c>
      <c r="H89" s="11"/>
      <c r="I89" s="27">
        <v>16000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93.75" x14ac:dyDescent="0.3">
      <c r="A90" s="28" t="s">
        <v>196</v>
      </c>
      <c r="B90" s="12" t="s">
        <v>197</v>
      </c>
      <c r="C90" s="19"/>
      <c r="D90" s="19"/>
      <c r="E90" s="19"/>
      <c r="F90" s="19"/>
      <c r="G90" s="12"/>
      <c r="H90" s="12"/>
      <c r="I90" s="29">
        <v>27445.58</v>
      </c>
    </row>
    <row r="91" spans="1:20" s="25" customFormat="1" ht="18.75" x14ac:dyDescent="0.3">
      <c r="A91" s="28" t="s">
        <v>198</v>
      </c>
      <c r="B91" s="12" t="s">
        <v>199</v>
      </c>
      <c r="C91" s="19"/>
      <c r="D91" s="19"/>
      <c r="E91" s="19"/>
      <c r="F91" s="19"/>
      <c r="G91" s="12"/>
      <c r="H91" s="12"/>
      <c r="I91" s="29">
        <v>27445.58</v>
      </c>
    </row>
    <row r="92" spans="1:20" s="25" customFormat="1" ht="131.25" x14ac:dyDescent="0.3">
      <c r="A92" s="26" t="s">
        <v>200</v>
      </c>
      <c r="B92" s="11" t="s">
        <v>201</v>
      </c>
      <c r="C92" s="18">
        <v>810</v>
      </c>
      <c r="D92" s="18" t="s">
        <v>146</v>
      </c>
      <c r="E92" s="18" t="s">
        <v>202</v>
      </c>
      <c r="F92" s="18">
        <v>500</v>
      </c>
      <c r="G92" s="11" t="s">
        <v>203</v>
      </c>
      <c r="H92" s="11" t="s">
        <v>204</v>
      </c>
      <c r="I92" s="27">
        <v>12445.58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112.5" x14ac:dyDescent="0.3">
      <c r="A93" s="26" t="s">
        <v>205</v>
      </c>
      <c r="B93" s="11" t="s">
        <v>206</v>
      </c>
      <c r="C93" s="18">
        <v>810</v>
      </c>
      <c r="D93" s="18" t="s">
        <v>146</v>
      </c>
      <c r="E93" s="18" t="s">
        <v>207</v>
      </c>
      <c r="F93" s="18">
        <v>500</v>
      </c>
      <c r="G93" s="11" t="s">
        <v>203</v>
      </c>
      <c r="H93" s="11" t="s">
        <v>29</v>
      </c>
      <c r="I93" s="27">
        <v>15000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37.5" x14ac:dyDescent="0.3">
      <c r="A94" s="28" t="s">
        <v>208</v>
      </c>
      <c r="B94" s="12" t="s">
        <v>209</v>
      </c>
      <c r="C94" s="19"/>
      <c r="D94" s="19"/>
      <c r="E94" s="19"/>
      <c r="F94" s="19"/>
      <c r="G94" s="12"/>
      <c r="H94" s="12"/>
      <c r="I94" s="29">
        <v>630612.57200000004</v>
      </c>
    </row>
    <row r="95" spans="1:20" s="25" customFormat="1" ht="18.75" x14ac:dyDescent="0.3">
      <c r="A95" s="28" t="s">
        <v>210</v>
      </c>
      <c r="B95" s="12" t="s">
        <v>211</v>
      </c>
      <c r="C95" s="19"/>
      <c r="D95" s="19"/>
      <c r="E95" s="19"/>
      <c r="F95" s="19"/>
      <c r="G95" s="12"/>
      <c r="H95" s="12"/>
      <c r="I95" s="29">
        <v>569647.99199999997</v>
      </c>
    </row>
    <row r="96" spans="1:20" s="25" customFormat="1" ht="93.75" x14ac:dyDescent="0.3">
      <c r="A96" s="26" t="s">
        <v>212</v>
      </c>
      <c r="B96" s="11" t="s">
        <v>213</v>
      </c>
      <c r="C96" s="18">
        <v>833</v>
      </c>
      <c r="D96" s="18" t="s">
        <v>214</v>
      </c>
      <c r="E96" s="18" t="s">
        <v>215</v>
      </c>
      <c r="F96" s="18">
        <v>400</v>
      </c>
      <c r="G96" s="11" t="s">
        <v>216</v>
      </c>
      <c r="H96" s="11"/>
      <c r="I96" s="27">
        <v>91896.1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93.75" x14ac:dyDescent="0.3">
      <c r="A97" s="26" t="s">
        <v>217</v>
      </c>
      <c r="B97" s="11" t="s">
        <v>218</v>
      </c>
      <c r="C97" s="18">
        <v>833</v>
      </c>
      <c r="D97" s="18" t="s">
        <v>214</v>
      </c>
      <c r="E97" s="18" t="s">
        <v>215</v>
      </c>
      <c r="F97" s="18">
        <v>400</v>
      </c>
      <c r="G97" s="11" t="s">
        <v>216</v>
      </c>
      <c r="H97" s="11"/>
      <c r="I97" s="27">
        <v>34699.913999999997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93.75" x14ac:dyDescent="0.3">
      <c r="A98" s="26" t="s">
        <v>219</v>
      </c>
      <c r="B98" s="11" t="s">
        <v>220</v>
      </c>
      <c r="C98" s="18">
        <v>833</v>
      </c>
      <c r="D98" s="18" t="s">
        <v>214</v>
      </c>
      <c r="E98" s="18" t="s">
        <v>215</v>
      </c>
      <c r="F98" s="18">
        <v>400</v>
      </c>
      <c r="G98" s="11" t="s">
        <v>216</v>
      </c>
      <c r="H98" s="11"/>
      <c r="I98" s="27">
        <v>60000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93.75" x14ac:dyDescent="0.3">
      <c r="A99" s="26" t="s">
        <v>221</v>
      </c>
      <c r="B99" s="11" t="s">
        <v>222</v>
      </c>
      <c r="C99" s="18">
        <v>833</v>
      </c>
      <c r="D99" s="18" t="s">
        <v>214</v>
      </c>
      <c r="E99" s="18" t="s">
        <v>215</v>
      </c>
      <c r="F99" s="18">
        <v>400</v>
      </c>
      <c r="G99" s="11" t="s">
        <v>216</v>
      </c>
      <c r="H99" s="11"/>
      <c r="I99" s="27">
        <v>55600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93.75" x14ac:dyDescent="0.3">
      <c r="A100" s="26" t="s">
        <v>223</v>
      </c>
      <c r="B100" s="11" t="s">
        <v>224</v>
      </c>
      <c r="C100" s="18">
        <v>833</v>
      </c>
      <c r="D100" s="18" t="s">
        <v>214</v>
      </c>
      <c r="E100" s="18" t="s">
        <v>215</v>
      </c>
      <c r="F100" s="18">
        <v>400</v>
      </c>
      <c r="G100" s="11" t="s">
        <v>216</v>
      </c>
      <c r="H100" s="11"/>
      <c r="I100" s="27">
        <v>13000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93.75" x14ac:dyDescent="0.3">
      <c r="A101" s="26" t="s">
        <v>225</v>
      </c>
      <c r="B101" s="11" t="s">
        <v>226</v>
      </c>
      <c r="C101" s="18">
        <v>833</v>
      </c>
      <c r="D101" s="18" t="s">
        <v>214</v>
      </c>
      <c r="E101" s="18" t="s">
        <v>215</v>
      </c>
      <c r="F101" s="18">
        <v>400</v>
      </c>
      <c r="G101" s="11" t="s">
        <v>216</v>
      </c>
      <c r="H101" s="11"/>
      <c r="I101" s="27">
        <v>24203.9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93.75" x14ac:dyDescent="0.3">
      <c r="A102" s="26" t="s">
        <v>227</v>
      </c>
      <c r="B102" s="11" t="s">
        <v>228</v>
      </c>
      <c r="C102" s="18">
        <v>833</v>
      </c>
      <c r="D102" s="18" t="s">
        <v>214</v>
      </c>
      <c r="E102" s="18" t="s">
        <v>229</v>
      </c>
      <c r="F102" s="18">
        <v>400</v>
      </c>
      <c r="G102" s="11" t="s">
        <v>216</v>
      </c>
      <c r="H102" s="11"/>
      <c r="I102" s="27">
        <v>36275.675999999999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93.75" x14ac:dyDescent="0.3">
      <c r="A103" s="26" t="s">
        <v>230</v>
      </c>
      <c r="B103" s="11" t="s">
        <v>231</v>
      </c>
      <c r="C103" s="18">
        <v>833</v>
      </c>
      <c r="D103" s="18" t="s">
        <v>214</v>
      </c>
      <c r="E103" s="18" t="s">
        <v>232</v>
      </c>
      <c r="F103" s="18">
        <v>500</v>
      </c>
      <c r="G103" s="11" t="s">
        <v>216</v>
      </c>
      <c r="H103" s="11" t="s">
        <v>83</v>
      </c>
      <c r="I103" s="27">
        <v>16502.400000000001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93.75" x14ac:dyDescent="0.3">
      <c r="A104" s="26" t="s">
        <v>233</v>
      </c>
      <c r="B104" s="11" t="s">
        <v>234</v>
      </c>
      <c r="C104" s="18">
        <v>833</v>
      </c>
      <c r="D104" s="18" t="s">
        <v>214</v>
      </c>
      <c r="E104" s="18" t="s">
        <v>235</v>
      </c>
      <c r="F104" s="18">
        <v>500</v>
      </c>
      <c r="G104" s="11" t="s">
        <v>216</v>
      </c>
      <c r="H104" s="11" t="s">
        <v>69</v>
      </c>
      <c r="I104" s="27">
        <v>96356.47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93.75" x14ac:dyDescent="0.3">
      <c r="A105" s="26" t="s">
        <v>236</v>
      </c>
      <c r="B105" s="11" t="s">
        <v>237</v>
      </c>
      <c r="C105" s="18">
        <v>833</v>
      </c>
      <c r="D105" s="18" t="s">
        <v>214</v>
      </c>
      <c r="E105" s="18" t="s">
        <v>235</v>
      </c>
      <c r="F105" s="18">
        <v>500</v>
      </c>
      <c r="G105" s="11" t="s">
        <v>216</v>
      </c>
      <c r="H105" s="11" t="s">
        <v>69</v>
      </c>
      <c r="I105" s="27">
        <v>120945.97100000001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 t="s">
        <v>238</v>
      </c>
      <c r="B106" s="11" t="s">
        <v>239</v>
      </c>
      <c r="C106" s="18">
        <v>833</v>
      </c>
      <c r="D106" s="18" t="s">
        <v>214</v>
      </c>
      <c r="E106" s="18" t="s">
        <v>235</v>
      </c>
      <c r="F106" s="18">
        <v>500</v>
      </c>
      <c r="G106" s="11" t="s">
        <v>216</v>
      </c>
      <c r="H106" s="11" t="s">
        <v>69</v>
      </c>
      <c r="I106" s="27">
        <v>1818.18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93.75" x14ac:dyDescent="0.3">
      <c r="A107" s="26" t="s">
        <v>240</v>
      </c>
      <c r="B107" s="11" t="s">
        <v>241</v>
      </c>
      <c r="C107" s="18">
        <v>833</v>
      </c>
      <c r="D107" s="18" t="s">
        <v>214</v>
      </c>
      <c r="E107" s="18" t="s">
        <v>235</v>
      </c>
      <c r="F107" s="18">
        <v>500</v>
      </c>
      <c r="G107" s="11" t="s">
        <v>216</v>
      </c>
      <c r="H107" s="11" t="s">
        <v>69</v>
      </c>
      <c r="I107" s="27">
        <v>3090.9090000000001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93.75" x14ac:dyDescent="0.3">
      <c r="A108" s="26" t="s">
        <v>242</v>
      </c>
      <c r="B108" s="11" t="s">
        <v>243</v>
      </c>
      <c r="C108" s="18">
        <v>833</v>
      </c>
      <c r="D108" s="18" t="s">
        <v>214</v>
      </c>
      <c r="E108" s="18" t="s">
        <v>235</v>
      </c>
      <c r="F108" s="18">
        <v>500</v>
      </c>
      <c r="G108" s="11" t="s">
        <v>216</v>
      </c>
      <c r="H108" s="11" t="s">
        <v>69</v>
      </c>
      <c r="I108" s="27">
        <v>5454.55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93.75" x14ac:dyDescent="0.3">
      <c r="A109" s="26" t="s">
        <v>244</v>
      </c>
      <c r="B109" s="11" t="s">
        <v>245</v>
      </c>
      <c r="C109" s="18">
        <v>833</v>
      </c>
      <c r="D109" s="18" t="s">
        <v>214</v>
      </c>
      <c r="E109" s="18" t="s">
        <v>235</v>
      </c>
      <c r="F109" s="18">
        <v>500</v>
      </c>
      <c r="G109" s="11" t="s">
        <v>216</v>
      </c>
      <c r="H109" s="11" t="s">
        <v>181</v>
      </c>
      <c r="I109" s="27">
        <v>9803.9220000000005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37.5" x14ac:dyDescent="0.3">
      <c r="A110" s="28" t="s">
        <v>246</v>
      </c>
      <c r="B110" s="12" t="s">
        <v>247</v>
      </c>
      <c r="C110" s="19"/>
      <c r="D110" s="19"/>
      <c r="E110" s="19"/>
      <c r="F110" s="19"/>
      <c r="G110" s="12"/>
      <c r="H110" s="12"/>
      <c r="I110" s="29">
        <v>60964.58</v>
      </c>
    </row>
    <row r="111" spans="1:20" s="25" customFormat="1" ht="93.75" x14ac:dyDescent="0.3">
      <c r="A111" s="26" t="s">
        <v>248</v>
      </c>
      <c r="B111" s="11" t="s">
        <v>249</v>
      </c>
      <c r="C111" s="18">
        <v>833</v>
      </c>
      <c r="D111" s="18" t="s">
        <v>250</v>
      </c>
      <c r="E111" s="18" t="s">
        <v>251</v>
      </c>
      <c r="F111" s="18">
        <v>500</v>
      </c>
      <c r="G111" s="11" t="s">
        <v>216</v>
      </c>
      <c r="H111" s="11" t="s">
        <v>133</v>
      </c>
      <c r="I111" s="27">
        <v>60964.58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8" t="s">
        <v>252</v>
      </c>
      <c r="B112" s="12" t="s">
        <v>253</v>
      </c>
      <c r="C112" s="19"/>
      <c r="D112" s="19"/>
      <c r="E112" s="19"/>
      <c r="F112" s="19"/>
      <c r="G112" s="12"/>
      <c r="H112" s="12"/>
      <c r="I112" s="29">
        <v>171175.87299999999</v>
      </c>
    </row>
    <row r="113" spans="1:20" s="25" customFormat="1" ht="37.5" x14ac:dyDescent="0.3">
      <c r="A113" s="28" t="s">
        <v>254</v>
      </c>
      <c r="B113" s="12" t="s">
        <v>255</v>
      </c>
      <c r="C113" s="19"/>
      <c r="D113" s="19"/>
      <c r="E113" s="19"/>
      <c r="F113" s="19"/>
      <c r="G113" s="12"/>
      <c r="H113" s="12"/>
      <c r="I113" s="29">
        <v>171175.87299999999</v>
      </c>
    </row>
    <row r="114" spans="1:20" s="25" customFormat="1" ht="75" x14ac:dyDescent="0.3">
      <c r="A114" s="26" t="s">
        <v>256</v>
      </c>
      <c r="B114" s="11" t="s">
        <v>257</v>
      </c>
      <c r="C114" s="18">
        <v>855</v>
      </c>
      <c r="D114" s="18" t="s">
        <v>258</v>
      </c>
      <c r="E114" s="18" t="s">
        <v>259</v>
      </c>
      <c r="F114" s="18">
        <v>400</v>
      </c>
      <c r="G114" s="11" t="s">
        <v>260</v>
      </c>
      <c r="H114" s="11"/>
      <c r="I114" s="27">
        <v>141175.87299999999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75" x14ac:dyDescent="0.3">
      <c r="A115" s="26" t="s">
        <v>261</v>
      </c>
      <c r="B115" s="11" t="s">
        <v>262</v>
      </c>
      <c r="C115" s="18">
        <v>855</v>
      </c>
      <c r="D115" s="18" t="s">
        <v>258</v>
      </c>
      <c r="E115" s="18" t="s">
        <v>263</v>
      </c>
      <c r="F115" s="18">
        <v>400</v>
      </c>
      <c r="G115" s="11" t="s">
        <v>260</v>
      </c>
      <c r="H115" s="11"/>
      <c r="I115" s="27">
        <v>30000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37.5" x14ac:dyDescent="0.3">
      <c r="A116" s="28" t="s">
        <v>264</v>
      </c>
      <c r="B116" s="12" t="s">
        <v>265</v>
      </c>
      <c r="C116" s="19"/>
      <c r="D116" s="19"/>
      <c r="E116" s="19"/>
      <c r="F116" s="19"/>
      <c r="G116" s="12"/>
      <c r="H116" s="12"/>
      <c r="I116" s="29">
        <v>28424.53</v>
      </c>
    </row>
    <row r="117" spans="1:20" s="25" customFormat="1" ht="75" x14ac:dyDescent="0.3">
      <c r="A117" s="28" t="s">
        <v>266</v>
      </c>
      <c r="B117" s="12" t="s">
        <v>267</v>
      </c>
      <c r="C117" s="19"/>
      <c r="D117" s="19"/>
      <c r="E117" s="19"/>
      <c r="F117" s="19"/>
      <c r="G117" s="12"/>
      <c r="H117" s="12"/>
      <c r="I117" s="29">
        <v>28424.53</v>
      </c>
    </row>
    <row r="118" spans="1:20" s="25" customFormat="1" ht="93.75" x14ac:dyDescent="0.3">
      <c r="A118" s="26" t="s">
        <v>268</v>
      </c>
      <c r="B118" s="11" t="s">
        <v>269</v>
      </c>
      <c r="C118" s="18">
        <v>819</v>
      </c>
      <c r="D118" s="18" t="s">
        <v>270</v>
      </c>
      <c r="E118" s="18" t="s">
        <v>271</v>
      </c>
      <c r="F118" s="18">
        <v>400</v>
      </c>
      <c r="G118" s="11" t="s">
        <v>272</v>
      </c>
      <c r="H118" s="11"/>
      <c r="I118" s="27">
        <v>28424.53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8" t="s">
        <v>273</v>
      </c>
      <c r="B119" s="12" t="s">
        <v>274</v>
      </c>
      <c r="C119" s="19"/>
      <c r="D119" s="19"/>
      <c r="E119" s="19"/>
      <c r="F119" s="19"/>
      <c r="G119" s="12"/>
      <c r="H119" s="12"/>
      <c r="I119" s="29">
        <v>40544.129999999997</v>
      </c>
    </row>
    <row r="120" spans="1:20" s="25" customFormat="1" ht="37.5" x14ac:dyDescent="0.3">
      <c r="A120" s="28" t="s">
        <v>275</v>
      </c>
      <c r="B120" s="12" t="s">
        <v>276</v>
      </c>
      <c r="C120" s="19"/>
      <c r="D120" s="19"/>
      <c r="E120" s="19"/>
      <c r="F120" s="19"/>
      <c r="G120" s="12"/>
      <c r="H120" s="12"/>
      <c r="I120" s="29">
        <v>40544.129999999997</v>
      </c>
    </row>
    <row r="121" spans="1:20" s="25" customFormat="1" ht="93.75" x14ac:dyDescent="0.3">
      <c r="A121" s="26" t="s">
        <v>277</v>
      </c>
      <c r="B121" s="11" t="s">
        <v>278</v>
      </c>
      <c r="C121" s="18">
        <v>822</v>
      </c>
      <c r="D121" s="18" t="s">
        <v>279</v>
      </c>
      <c r="E121" s="18" t="s">
        <v>280</v>
      </c>
      <c r="F121" s="18">
        <v>500</v>
      </c>
      <c r="G121" s="11" t="s">
        <v>36</v>
      </c>
      <c r="H121" s="11" t="s">
        <v>281</v>
      </c>
      <c r="I121" s="27">
        <v>40544.129999999997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8" t="s">
        <v>282</v>
      </c>
      <c r="B122" s="12" t="s">
        <v>283</v>
      </c>
      <c r="C122" s="19"/>
      <c r="D122" s="19"/>
      <c r="E122" s="19"/>
      <c r="F122" s="19"/>
      <c r="G122" s="12"/>
      <c r="H122" s="12"/>
      <c r="I122" s="29">
        <v>70000</v>
      </c>
    </row>
    <row r="123" spans="1:20" s="25" customFormat="1" ht="56.25" x14ac:dyDescent="0.3">
      <c r="A123" s="28" t="s">
        <v>284</v>
      </c>
      <c r="B123" s="12" t="s">
        <v>285</v>
      </c>
      <c r="C123" s="19"/>
      <c r="D123" s="19"/>
      <c r="E123" s="19"/>
      <c r="F123" s="19"/>
      <c r="G123" s="12"/>
      <c r="H123" s="12"/>
      <c r="I123" s="29">
        <v>70000</v>
      </c>
    </row>
    <row r="124" spans="1:20" s="25" customFormat="1" ht="56.25" x14ac:dyDescent="0.3">
      <c r="A124" s="26" t="s">
        <v>286</v>
      </c>
      <c r="B124" s="11" t="s">
        <v>287</v>
      </c>
      <c r="C124" s="18">
        <v>812</v>
      </c>
      <c r="D124" s="18" t="s">
        <v>26</v>
      </c>
      <c r="E124" s="18" t="s">
        <v>288</v>
      </c>
      <c r="F124" s="18">
        <v>500</v>
      </c>
      <c r="G124" s="11" t="s">
        <v>28</v>
      </c>
      <c r="H124" s="11"/>
      <c r="I124" s="27">
        <v>70000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26</v>
      </c>
      <c r="E125" s="18" t="s">
        <v>288</v>
      </c>
      <c r="F125" s="18">
        <v>500</v>
      </c>
      <c r="G125" s="11" t="s">
        <v>28</v>
      </c>
      <c r="H125" s="11" t="s">
        <v>289</v>
      </c>
      <c r="I125" s="27">
        <v>17217.955750000001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26</v>
      </c>
      <c r="E126" s="18" t="s">
        <v>288</v>
      </c>
      <c r="F126" s="18">
        <v>500</v>
      </c>
      <c r="G126" s="11" t="s">
        <v>28</v>
      </c>
      <c r="H126" s="11" t="s">
        <v>290</v>
      </c>
      <c r="I126" s="27">
        <v>24023.301449999999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/>
      <c r="B127" s="11"/>
      <c r="C127" s="18">
        <v>812</v>
      </c>
      <c r="D127" s="18" t="s">
        <v>26</v>
      </c>
      <c r="E127" s="18" t="s">
        <v>288</v>
      </c>
      <c r="F127" s="18">
        <v>500</v>
      </c>
      <c r="G127" s="11" t="s">
        <v>28</v>
      </c>
      <c r="H127" s="11" t="s">
        <v>291</v>
      </c>
      <c r="I127" s="27">
        <v>25182.964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/>
      <c r="B128" s="11"/>
      <c r="C128" s="18">
        <v>812</v>
      </c>
      <c r="D128" s="18" t="s">
        <v>26</v>
      </c>
      <c r="E128" s="18" t="s">
        <v>288</v>
      </c>
      <c r="F128" s="18">
        <v>500</v>
      </c>
      <c r="G128" s="11" t="s">
        <v>28</v>
      </c>
      <c r="H128" s="11" t="s">
        <v>292</v>
      </c>
      <c r="I128" s="27">
        <v>3575.7788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18.75" x14ac:dyDescent="0.3">
      <c r="A129" s="28"/>
      <c r="B129" s="12" t="s">
        <v>293</v>
      </c>
      <c r="C129" s="19"/>
      <c r="D129" s="19"/>
      <c r="E129" s="19"/>
      <c r="F129" s="19"/>
      <c r="G129" s="12"/>
      <c r="H129" s="12"/>
      <c r="I129" s="29">
        <v>2879578.76914</v>
      </c>
    </row>
    <row r="130" spans="1:20" ht="39" x14ac:dyDescent="0.3">
      <c r="A130" s="9"/>
      <c r="B130" s="15" t="s">
        <v>299</v>
      </c>
      <c r="C130" s="9"/>
      <c r="D130" s="9"/>
      <c r="E130" s="9"/>
      <c r="F130" s="9"/>
      <c r="G130" s="10"/>
      <c r="H130" s="10"/>
      <c r="I130" s="33"/>
    </row>
    <row r="131" spans="1:20" s="25" customFormat="1" ht="56.25" x14ac:dyDescent="0.3">
      <c r="A131" s="28" t="s">
        <v>20</v>
      </c>
      <c r="B131" s="12" t="s">
        <v>21</v>
      </c>
      <c r="C131" s="19"/>
      <c r="D131" s="19"/>
      <c r="E131" s="19"/>
      <c r="F131" s="19"/>
      <c r="G131" s="12"/>
      <c r="H131" s="12"/>
      <c r="I131" s="29">
        <v>31027.44642</v>
      </c>
    </row>
    <row r="132" spans="1:20" s="25" customFormat="1" ht="37.5" x14ac:dyDescent="0.3">
      <c r="A132" s="28" t="s">
        <v>22</v>
      </c>
      <c r="B132" s="12" t="s">
        <v>23</v>
      </c>
      <c r="C132" s="19"/>
      <c r="D132" s="19"/>
      <c r="E132" s="19"/>
      <c r="F132" s="19"/>
      <c r="G132" s="12"/>
      <c r="H132" s="12"/>
      <c r="I132" s="29">
        <v>31027.44642</v>
      </c>
    </row>
    <row r="133" spans="1:20" s="25" customFormat="1" ht="56.25" x14ac:dyDescent="0.3">
      <c r="A133" s="26" t="s">
        <v>24</v>
      </c>
      <c r="B133" s="11" t="s">
        <v>25</v>
      </c>
      <c r="C133" s="18">
        <v>812</v>
      </c>
      <c r="D133" s="18" t="s">
        <v>26</v>
      </c>
      <c r="E133" s="18" t="s">
        <v>27</v>
      </c>
      <c r="F133" s="18">
        <v>500</v>
      </c>
      <c r="G133" s="11" t="s">
        <v>28</v>
      </c>
      <c r="H133" s="11" t="s">
        <v>29</v>
      </c>
      <c r="I133" s="27">
        <v>31027.44642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31.5" x14ac:dyDescent="0.25">
      <c r="A134" s="30"/>
      <c r="B134" s="20" t="s">
        <v>30</v>
      </c>
      <c r="C134" s="21"/>
      <c r="D134" s="21"/>
      <c r="E134" s="21"/>
      <c r="F134" s="21"/>
      <c r="G134" s="22"/>
      <c r="H134" s="22"/>
      <c r="I134" s="31">
        <v>31027.44642</v>
      </c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</row>
    <row r="135" spans="1:20" s="25" customFormat="1" ht="37.5" x14ac:dyDescent="0.3">
      <c r="A135" s="28"/>
      <c r="B135" s="12" t="s">
        <v>31</v>
      </c>
      <c r="C135" s="19"/>
      <c r="D135" s="19"/>
      <c r="E135" s="19"/>
      <c r="F135" s="19"/>
      <c r="G135" s="12"/>
      <c r="H135" s="12"/>
      <c r="I135" s="29">
        <v>31027.44642</v>
      </c>
    </row>
    <row r="136" spans="1:20" s="13" customFormat="1" ht="20.25" x14ac:dyDescent="0.3">
      <c r="A136" s="14" t="s">
        <v>296</v>
      </c>
      <c r="B136" s="17" t="s">
        <v>297</v>
      </c>
      <c r="C136" s="16" t="s">
        <v>296</v>
      </c>
      <c r="D136" s="16" t="s">
        <v>296</v>
      </c>
      <c r="E136" s="16" t="s">
        <v>296</v>
      </c>
      <c r="F136" s="16" t="s">
        <v>296</v>
      </c>
      <c r="G136" s="16" t="s">
        <v>296</v>
      </c>
      <c r="H136" s="16" t="s">
        <v>296</v>
      </c>
      <c r="I136" s="34">
        <v>3149426.0155600002</v>
      </c>
    </row>
    <row r="137" spans="1:20" x14ac:dyDescent="0.25">
      <c r="I13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2017-02-21T03:42:19Z</dcterms:modified>
</cp:coreProperties>
</file>